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210" windowHeight="4875" activeTab="0"/>
  </bookViews>
  <sheets>
    <sheet name="тр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<sst xmlns="http://schemas.openxmlformats.org/spreadsheetml/2006/main" count="17" uniqueCount="17">
  <si>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№</t>
  </si>
  <si>
    <t>Объект</t>
  </si>
  <si>
    <t>Наименование работ</t>
  </si>
  <si>
    <t>Цена</t>
  </si>
  <si>
    <t>Сумма</t>
  </si>
  <si>
    <t>Трудозатраты</t>
  </si>
  <si>
    <t>Зар/пл</t>
  </si>
  <si>
    <t>Итого по текущему ремонту на конец года</t>
  </si>
  <si>
    <t>Итого по текущему ремонту на конец полугодия</t>
  </si>
  <si>
    <t>Матросова 6</t>
  </si>
  <si>
    <t>Примечание</t>
  </si>
  <si>
    <t>текущий ремонт</t>
  </si>
  <si>
    <t>2015 год</t>
  </si>
  <si>
    <t>смена освешения в подъездах</t>
  </si>
  <si>
    <t>акт №1 от 31.07.2015</t>
  </si>
  <si>
    <t>устройство заземляющего контура</t>
  </si>
  <si>
    <t>акт №1 от25.09.2015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</si>
</sst>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;[Red]0.00"/>
    <numFmt numFmtId="169" formatCode="_(* #,##0.00_);_(* \(#,##0.00\);_(* &quot;-&quot;??_);_(@_)"/>
    <numFmt numFmtId="170" formatCode="_(* #,##0.000_);_(* \(#,##0.000\);_(* &quot;-&quot;??_);_(@_)"/>
  </numFmts>
  <fonts count="27">
    <font>
      <sz val="10"/>
      <name val="Arial Cyr"/>
      <family val="0"/>
    </font>
    <font>
      <b/>
      <sz val="14"/>
      <name val="Arial Cyr"/>
      <family val="2"/>
    </font>
    <font>
      <b/>
      <i/>
      <u val="single"/>
      <sz val="16"/>
      <name val="Arial Cyr"/>
      <family val="2"/>
    </font>
    <font>
      <sz val="10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2"/>
    </font>
    <font>
      <sz val="11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17" fontId="1" fillId="0" borderId="0" xfId="0" applyNumberFormat="1" applyFont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20" borderId="0" xfId="0" applyFont="1" applyFill="1" applyAlignment="1">
      <alignment horizontal="center"/>
    </xf>
    <xf numFmtId="17" fontId="0" fillId="0" borderId="0" xfId="0" applyNumberFormat="1" applyFont="1" applyAlignment="1">
      <alignment/>
    </xf>
    <xf numFmtId="0" fontId="0" fillId="2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20" borderId="0" xfId="0" applyFont="1" applyFill="1" applyAlignment="1">
      <alignment/>
    </xf>
    <xf numFmtId="17" fontId="0" fillId="20" borderId="0" xfId="0" applyNumberFormat="1" applyFont="1" applyFill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20" borderId="0" xfId="0" applyFont="1" applyFill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20" borderId="0" xfId="0" applyFont="1" applyFill="1" applyAlignment="1">
      <alignment/>
    </xf>
    <xf numFmtId="4" fontId="0" fillId="2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/>
    </xf>
    <xf numFmtId="4" fontId="0" fillId="2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4" fontId="0" fillId="2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 wrapText="1"/>
    </xf>
    <xf numFmtId="4" fontId="6" fillId="0" borderId="0" xfId="0" applyNumberFormat="1" applyFont="1" applyBorder="1" applyAlignment="1">
      <alignment vertical="justify"/>
    </xf>
    <xf numFmtId="0" fontId="0" fillId="0" borderId="0" xfId="0" applyFont="1" applyAlignment="1">
      <alignment/>
    </xf>
    <xf numFmtId="4" fontId="6" fillId="20" borderId="0" xfId="0" applyNumberFormat="1" applyFont="1" applyFill="1" applyAlignment="1">
      <alignment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 vertical="center" wrapText="1"/>
    </xf>
    <xf numFmtId="2" fontId="8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17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right"/>
    </xf>
    <xf numFmtId="4" fontId="2" fillId="3" borderId="0" xfId="0" applyNumberFormat="1" applyFont="1" applyFill="1" applyAlignment="1">
      <alignment/>
    </xf>
    <xf numFmtId="0" fontId="26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tabSelected="1" zoomScale="115" zoomScaleNormal="115" zoomScalePageLayoutView="0" workbookViewId="0" topLeftCell="A1">
      <pane ySplit="2" topLeftCell="BM3" activePane="bottomLeft" state="frozen"/>
      <selection pane="topLeft" activeCell="A1" sqref="A1"/>
      <selection pane="bottomLeft" activeCell="H51" sqref="H51"/>
    </sheetView>
  </sheetViews>
  <sheetFormatPr defaultColWidth="9.00390625" defaultRowHeight="12.75"/>
  <cols>
    <col min="1" max="1" width="2.875" style="1" customWidth="1"/>
    <col min="2" max="2" width="20.375" style="4" customWidth="1"/>
    <col min="3" max="3" width="30.125" style="1" customWidth="1"/>
    <col min="4" max="4" width="32.125" style="1" customWidth="1"/>
    <col min="5" max="5" width="5.25390625" style="1" hidden="1" customWidth="1"/>
    <col min="6" max="6" width="12.25390625" style="1" hidden="1" customWidth="1"/>
    <col min="7" max="7" width="5.75390625" style="1" hidden="1" customWidth="1"/>
    <col min="8" max="8" width="14.00390625" style="21" customWidth="1"/>
    <col min="9" max="9" width="12.25390625" style="1" customWidth="1"/>
    <col min="10" max="16384" width="9.125" style="1" customWidth="1"/>
  </cols>
  <sheetData>
    <row r="1" spans="1:8" ht="18.75">
      <c r="A1" s="57" t="s">
        <v>9</v>
      </c>
      <c r="B1" s="57"/>
      <c r="C1" s="57"/>
      <c r="D1" s="57"/>
      <c r="E1" s="57"/>
      <c r="F1" s="57"/>
      <c r="G1" s="57"/>
      <c r="H1" s="57"/>
    </row>
    <row r="2" spans="1:8" ht="28.5" customHeight="1">
      <c r="A2" s="7" t="s">
        <v>0</v>
      </c>
      <c r="B2" s="7" t="s">
        <v>1</v>
      </c>
      <c r="C2" s="7" t="s">
        <v>2</v>
      </c>
      <c r="D2" s="7" t="s">
        <v>10</v>
      </c>
      <c r="E2" s="7" t="s">
        <v>3</v>
      </c>
      <c r="F2" s="7" t="s">
        <v>5</v>
      </c>
      <c r="G2" s="7" t="s">
        <v>6</v>
      </c>
      <c r="H2" s="20" t="s">
        <v>4</v>
      </c>
    </row>
    <row r="3" spans="1:8" ht="20.25">
      <c r="A3" s="53"/>
      <c r="B3" s="54"/>
      <c r="C3" s="53" t="s">
        <v>11</v>
      </c>
      <c r="D3" s="55" t="s">
        <v>12</v>
      </c>
      <c r="E3" s="53"/>
      <c r="F3" s="53"/>
      <c r="G3" s="53"/>
      <c r="H3" s="56"/>
    </row>
    <row r="4" spans="1:8" ht="12.75">
      <c r="A4" s="4"/>
      <c r="C4" s="4"/>
      <c r="D4" s="4"/>
      <c r="E4" s="4"/>
      <c r="F4" s="4"/>
      <c r="G4" s="4"/>
      <c r="H4" s="4"/>
    </row>
    <row r="5" ht="18">
      <c r="D5" s="2">
        <v>42005</v>
      </c>
    </row>
    <row r="6" spans="2:8" ht="12.75">
      <c r="B6" s="34"/>
      <c r="C6" s="34"/>
      <c r="D6" s="16"/>
      <c r="E6" s="15"/>
      <c r="F6" s="15"/>
      <c r="G6" s="15"/>
      <c r="H6" s="35"/>
    </row>
    <row r="7" spans="1:9" ht="12.75">
      <c r="A7" s="19"/>
      <c r="B7" s="19"/>
      <c r="C7" s="19"/>
      <c r="D7" s="19"/>
      <c r="E7" s="19"/>
      <c r="F7" s="19"/>
      <c r="G7" s="19"/>
      <c r="H7" s="37">
        <v>0</v>
      </c>
      <c r="I7" s="36"/>
    </row>
    <row r="8" spans="1:8" s="18" customFormat="1" ht="12.75">
      <c r="A8" s="4"/>
      <c r="B8" s="4"/>
      <c r="C8" s="4"/>
      <c r="D8" s="4"/>
      <c r="E8" s="4"/>
      <c r="F8" s="4"/>
      <c r="G8" s="4"/>
      <c r="H8" s="4"/>
    </row>
    <row r="9" ht="18">
      <c r="D9" s="2">
        <v>42036</v>
      </c>
    </row>
    <row r="10" spans="3:4" ht="12.75" customHeight="1">
      <c r="C10" s="44"/>
      <c r="D10" s="2"/>
    </row>
    <row r="11" spans="1:8" ht="12.75">
      <c r="A11" s="3"/>
      <c r="B11" s="5"/>
      <c r="C11" s="3"/>
      <c r="D11" s="3"/>
      <c r="E11" s="3"/>
      <c r="F11" s="3"/>
      <c r="G11" s="3"/>
      <c r="H11" s="23">
        <v>0</v>
      </c>
    </row>
    <row r="12" ht="12.75" customHeight="1"/>
    <row r="13" ht="18" customHeight="1">
      <c r="D13" s="2">
        <v>42064</v>
      </c>
    </row>
    <row r="14" ht="12.75" customHeight="1"/>
    <row r="15" spans="3:8" s="8" customFormat="1" ht="12.75" customHeight="1">
      <c r="C15" s="9"/>
      <c r="D15" s="6"/>
      <c r="E15" s="9"/>
      <c r="H15" s="24"/>
    </row>
    <row r="16" spans="1:8" s="8" customFormat="1" ht="12.75" customHeight="1">
      <c r="A16" s="10"/>
      <c r="B16" s="10"/>
      <c r="C16" s="10"/>
      <c r="D16" s="11"/>
      <c r="E16" s="12"/>
      <c r="F16" s="10"/>
      <c r="G16" s="10"/>
      <c r="H16" s="25">
        <v>0</v>
      </c>
    </row>
    <row r="17" ht="12.75" customHeight="1"/>
    <row r="18" ht="18" customHeight="1">
      <c r="D18" s="2">
        <v>42095</v>
      </c>
    </row>
    <row r="19" ht="12.75" customHeight="1">
      <c r="D19" s="52"/>
    </row>
    <row r="20" ht="12.75" customHeight="1"/>
    <row r="21" spans="1:8" ht="12.75" customHeight="1">
      <c r="A21" s="3"/>
      <c r="B21" s="5"/>
      <c r="C21" s="3"/>
      <c r="D21" s="3"/>
      <c r="E21" s="3"/>
      <c r="F21" s="3"/>
      <c r="G21" s="3"/>
      <c r="H21" s="23">
        <f>SUM(H19:H20)</f>
        <v>0</v>
      </c>
    </row>
    <row r="22" spans="2:8" s="17" customFormat="1" ht="12.75" customHeight="1">
      <c r="B22" s="26"/>
      <c r="H22" s="27"/>
    </row>
    <row r="23" spans="2:8" s="17" customFormat="1" ht="18" customHeight="1">
      <c r="B23" s="26"/>
      <c r="D23" s="2">
        <v>42125</v>
      </c>
      <c r="H23" s="27"/>
    </row>
    <row r="24" spans="2:8" s="17" customFormat="1" ht="30" customHeight="1">
      <c r="B24" s="28"/>
      <c r="C24" s="49"/>
      <c r="D24" s="31"/>
      <c r="E24" s="13"/>
      <c r="F24" s="13"/>
      <c r="G24" s="13"/>
      <c r="H24" s="22"/>
    </row>
    <row r="25" spans="2:8" s="17" customFormat="1" ht="12.75" customHeight="1">
      <c r="B25" s="28"/>
      <c r="C25" s="13"/>
      <c r="D25" s="31"/>
      <c r="E25" s="13"/>
      <c r="F25" s="13"/>
      <c r="G25" s="13"/>
      <c r="H25" s="22"/>
    </row>
    <row r="26" spans="1:8" s="17" customFormat="1" ht="12.75" customHeight="1">
      <c r="A26" s="3"/>
      <c r="B26" s="5"/>
      <c r="C26" s="3"/>
      <c r="D26" s="3"/>
      <c r="E26" s="3"/>
      <c r="F26" s="3"/>
      <c r="G26" s="3"/>
      <c r="H26" s="23">
        <f>SUM(H24:H25)</f>
        <v>0</v>
      </c>
    </row>
    <row r="27" spans="2:8" s="17" customFormat="1" ht="12.75" customHeight="1">
      <c r="B27" s="28"/>
      <c r="C27" s="13"/>
      <c r="D27" s="31"/>
      <c r="E27" s="13"/>
      <c r="F27" s="13"/>
      <c r="G27" s="13"/>
      <c r="H27" s="22"/>
    </row>
    <row r="28" spans="2:8" s="17" customFormat="1" ht="18" customHeight="1">
      <c r="B28" s="26"/>
      <c r="D28" s="2">
        <v>42156</v>
      </c>
      <c r="H28" s="27"/>
    </row>
    <row r="29" spans="2:9" s="17" customFormat="1" ht="12.75" customHeight="1">
      <c r="B29" s="29"/>
      <c r="C29" s="30"/>
      <c r="D29" s="31"/>
      <c r="E29" s="13"/>
      <c r="F29" s="13"/>
      <c r="G29" s="13"/>
      <c r="H29" s="22"/>
      <c r="I29" s="13"/>
    </row>
    <row r="30" spans="2:9" s="17" customFormat="1" ht="12.75" customHeight="1">
      <c r="B30" s="28"/>
      <c r="C30" s="13"/>
      <c r="D30" s="31"/>
      <c r="E30" s="13"/>
      <c r="F30" s="13"/>
      <c r="G30" s="13"/>
      <c r="H30" s="22"/>
      <c r="I30" s="13"/>
    </row>
    <row r="31" spans="1:9" s="17" customFormat="1" ht="15" customHeight="1">
      <c r="A31" s="3"/>
      <c r="B31" s="5"/>
      <c r="C31" s="3"/>
      <c r="D31" s="3"/>
      <c r="E31" s="3"/>
      <c r="F31" s="3"/>
      <c r="G31" s="3"/>
      <c r="H31" s="23">
        <v>0</v>
      </c>
      <c r="I31" s="13"/>
    </row>
    <row r="32" spans="1:9" s="17" customFormat="1" ht="15" customHeight="1">
      <c r="A32" s="28"/>
      <c r="B32" s="28"/>
      <c r="C32" s="28"/>
      <c r="D32" s="28"/>
      <c r="E32" s="28"/>
      <c r="F32" s="28"/>
      <c r="G32" s="28"/>
      <c r="H32" s="28"/>
      <c r="I32" s="13"/>
    </row>
    <row r="33" spans="1:9" s="17" customFormat="1" ht="15" customHeight="1">
      <c r="A33" s="3"/>
      <c r="B33" s="14" t="s">
        <v>8</v>
      </c>
      <c r="C33" s="3"/>
      <c r="D33" s="3"/>
      <c r="E33" s="3"/>
      <c r="F33" s="3"/>
      <c r="G33" s="3"/>
      <c r="H33" s="23">
        <f>H7+H11+H16+H21+H26+H31</f>
        <v>0</v>
      </c>
      <c r="I33" s="13"/>
    </row>
    <row r="34" spans="2:9" s="17" customFormat="1" ht="12.75" customHeight="1">
      <c r="B34" s="28"/>
      <c r="C34" s="13"/>
      <c r="D34" s="31"/>
      <c r="E34" s="13"/>
      <c r="F34" s="13"/>
      <c r="G34" s="13"/>
      <c r="H34" s="22"/>
      <c r="I34" s="13"/>
    </row>
    <row r="35" spans="2:9" s="17" customFormat="1" ht="18" customHeight="1">
      <c r="B35" s="28"/>
      <c r="C35" s="13"/>
      <c r="D35" s="2">
        <v>42186</v>
      </c>
      <c r="E35" s="13"/>
      <c r="F35" s="13"/>
      <c r="G35" s="13"/>
      <c r="H35" s="22"/>
      <c r="I35" s="13"/>
    </row>
    <row r="36" spans="2:9" s="17" customFormat="1" ht="12.75" customHeight="1">
      <c r="B36" s="28"/>
      <c r="C36" s="13"/>
      <c r="D36" s="31"/>
      <c r="E36" s="13"/>
      <c r="F36" s="13"/>
      <c r="G36" s="13"/>
      <c r="H36" s="22"/>
      <c r="I36" s="13"/>
    </row>
    <row r="37" spans="2:9" s="17" customFormat="1" ht="17.25" customHeight="1">
      <c r="B37" s="28"/>
      <c r="C37" s="49" t="s">
        <v>13</v>
      </c>
      <c r="D37" s="31" t="s">
        <v>14</v>
      </c>
      <c r="E37" s="13"/>
      <c r="F37" s="13"/>
      <c r="G37" s="13"/>
      <c r="H37" s="22">
        <v>12998</v>
      </c>
      <c r="I37" s="13"/>
    </row>
    <row r="38" spans="2:8" s="17" customFormat="1" ht="24" customHeight="1">
      <c r="B38" s="26"/>
      <c r="C38" s="45"/>
      <c r="D38" s="31"/>
      <c r="H38" s="27"/>
    </row>
    <row r="39" spans="1:8" s="17" customFormat="1" ht="12.75" customHeight="1">
      <c r="A39" s="3"/>
      <c r="B39" s="5"/>
      <c r="C39" s="3"/>
      <c r="D39" s="3"/>
      <c r="E39" s="3"/>
      <c r="F39" s="3"/>
      <c r="G39" s="3"/>
      <c r="H39" s="23">
        <f>SUM(H37:H38)</f>
        <v>12998</v>
      </c>
    </row>
    <row r="40" spans="2:8" s="17" customFormat="1" ht="12.75" customHeight="1">
      <c r="B40" s="26"/>
      <c r="H40" s="27"/>
    </row>
    <row r="41" spans="2:8" s="17" customFormat="1" ht="18" customHeight="1">
      <c r="B41" s="26"/>
      <c r="D41" s="2">
        <v>42217</v>
      </c>
      <c r="H41" s="27"/>
    </row>
    <row r="42" spans="2:8" s="17" customFormat="1" ht="18" customHeight="1">
      <c r="B42" s="26"/>
      <c r="D42" s="2"/>
      <c r="H42" s="27"/>
    </row>
    <row r="43" spans="2:8" s="17" customFormat="1" ht="12.75" customHeight="1">
      <c r="B43" s="26"/>
      <c r="H43" s="27"/>
    </row>
    <row r="44" spans="1:8" s="17" customFormat="1" ht="12.75" customHeight="1">
      <c r="A44" s="3"/>
      <c r="B44" s="5"/>
      <c r="C44" s="3"/>
      <c r="D44" s="3"/>
      <c r="E44" s="3"/>
      <c r="F44" s="3"/>
      <c r="G44" s="3"/>
      <c r="H44" s="23">
        <v>0</v>
      </c>
    </row>
    <row r="45" spans="2:8" s="17" customFormat="1" ht="12.75" customHeight="1">
      <c r="B45" s="26"/>
      <c r="H45" s="27"/>
    </row>
    <row r="46" spans="2:8" s="17" customFormat="1" ht="18" customHeight="1">
      <c r="B46" s="26"/>
      <c r="D46" s="2">
        <v>42248</v>
      </c>
      <c r="H46" s="27"/>
    </row>
    <row r="47" spans="2:8" s="17" customFormat="1" ht="18" customHeight="1">
      <c r="B47" s="26"/>
      <c r="D47" s="2"/>
      <c r="H47" s="27"/>
    </row>
    <row r="48" spans="2:8" s="17" customFormat="1" ht="12.75" customHeight="1">
      <c r="B48" s="26"/>
      <c r="C48" s="17" t="s">
        <v>15</v>
      </c>
      <c r="D48" s="17" t="s">
        <v>16</v>
      </c>
      <c r="H48" s="27">
        <v>8000</v>
      </c>
    </row>
    <row r="49" spans="2:8" s="17" customFormat="1" ht="12.75" customHeight="1">
      <c r="B49" s="28"/>
      <c r="C49" s="13"/>
      <c r="D49" s="33"/>
      <c r="E49" s="13"/>
      <c r="F49" s="13"/>
      <c r="G49" s="13"/>
      <c r="H49" s="22"/>
    </row>
    <row r="50" spans="1:8" s="17" customFormat="1" ht="12.75" customHeight="1">
      <c r="A50" s="3"/>
      <c r="B50" s="5"/>
      <c r="C50" s="3"/>
      <c r="D50" s="3"/>
      <c r="E50" s="3"/>
      <c r="F50" s="3"/>
      <c r="G50" s="3"/>
      <c r="H50" s="23">
        <f>SUM(H48:H49)</f>
        <v>8000</v>
      </c>
    </row>
    <row r="51" spans="2:8" s="17" customFormat="1" ht="12.75" customHeight="1">
      <c r="B51" s="26"/>
      <c r="H51" s="27"/>
    </row>
    <row r="52" spans="2:8" s="17" customFormat="1" ht="18" customHeight="1">
      <c r="B52" s="26"/>
      <c r="D52" s="2">
        <v>42278</v>
      </c>
      <c r="H52" s="27"/>
    </row>
    <row r="53" spans="2:8" s="17" customFormat="1" ht="12.75" customHeight="1">
      <c r="B53" s="26"/>
      <c r="H53" s="27"/>
    </row>
    <row r="54" spans="2:8" s="17" customFormat="1" ht="40.5" customHeight="1">
      <c r="B54" s="26"/>
      <c r="C54" s="45"/>
      <c r="H54" s="27"/>
    </row>
    <row r="55" spans="1:8" s="17" customFormat="1" ht="12.75" customHeight="1">
      <c r="A55" s="3"/>
      <c r="B55" s="5"/>
      <c r="C55" s="3"/>
      <c r="D55" s="3"/>
      <c r="E55" s="3"/>
      <c r="F55" s="3"/>
      <c r="G55" s="3"/>
      <c r="H55" s="23">
        <f>SUM(H54)</f>
        <v>0</v>
      </c>
    </row>
    <row r="56" spans="2:8" s="17" customFormat="1" ht="12.75" customHeight="1">
      <c r="B56" s="26"/>
      <c r="H56" s="27"/>
    </row>
    <row r="57" spans="2:8" s="17" customFormat="1" ht="18" customHeight="1">
      <c r="B57" s="26"/>
      <c r="D57" s="2">
        <v>42309</v>
      </c>
      <c r="H57" s="27"/>
    </row>
    <row r="58" spans="2:8" s="17" customFormat="1" ht="12.75" customHeight="1">
      <c r="B58" s="26"/>
      <c r="C58" s="45"/>
      <c r="H58" s="27"/>
    </row>
    <row r="59" spans="2:8" s="17" customFormat="1" ht="12.75" customHeight="1">
      <c r="B59" s="26"/>
      <c r="C59" s="45"/>
      <c r="H59" s="27"/>
    </row>
    <row r="60" spans="2:8" s="17" customFormat="1" ht="12.75" customHeight="1">
      <c r="B60" s="26"/>
      <c r="C60" s="45"/>
      <c r="H60" s="27"/>
    </row>
    <row r="61" spans="2:8" s="17" customFormat="1" ht="12.75" customHeight="1">
      <c r="B61" s="32"/>
      <c r="H61" s="27"/>
    </row>
    <row r="62" spans="1:8" s="17" customFormat="1" ht="12.75" customHeight="1">
      <c r="A62" s="3"/>
      <c r="B62" s="5"/>
      <c r="C62" s="3"/>
      <c r="D62" s="3"/>
      <c r="E62" s="3"/>
      <c r="F62" s="3"/>
      <c r="G62" s="3"/>
      <c r="H62" s="23">
        <v>0</v>
      </c>
    </row>
    <row r="63" spans="2:8" s="17" customFormat="1" ht="12.75" customHeight="1">
      <c r="B63" s="32"/>
      <c r="H63" s="27"/>
    </row>
    <row r="64" spans="2:8" s="17" customFormat="1" ht="18" customHeight="1">
      <c r="B64" s="32"/>
      <c r="D64" s="2">
        <v>42339</v>
      </c>
      <c r="H64" s="27"/>
    </row>
    <row r="65" spans="2:8" s="17" customFormat="1" ht="18" customHeight="1">
      <c r="B65" s="32"/>
      <c r="D65" s="2"/>
      <c r="H65" s="27"/>
    </row>
    <row r="66" spans="2:8" s="9" customFormat="1" ht="41.25" customHeight="1">
      <c r="B66" s="46"/>
      <c r="C66" s="50"/>
      <c r="D66" s="51"/>
      <c r="H66" s="48"/>
    </row>
    <row r="67" spans="2:8" s="9" customFormat="1" ht="11.25" customHeight="1">
      <c r="B67" s="46"/>
      <c r="C67" s="47"/>
      <c r="D67" s="6"/>
      <c r="H67" s="48"/>
    </row>
    <row r="68" spans="2:8" s="17" customFormat="1" ht="12.75" customHeight="1">
      <c r="B68" s="32"/>
      <c r="H68" s="27"/>
    </row>
    <row r="69" spans="2:8" s="17" customFormat="1" ht="12.75" customHeight="1">
      <c r="B69" s="32"/>
      <c r="H69" s="27"/>
    </row>
    <row r="70" spans="1:8" s="17" customFormat="1" ht="12.75" customHeight="1">
      <c r="A70" s="3"/>
      <c r="B70" s="5"/>
      <c r="C70" s="3"/>
      <c r="D70" s="3"/>
      <c r="E70" s="3"/>
      <c r="F70" s="3"/>
      <c r="G70" s="3"/>
      <c r="H70" s="23">
        <f>H66+H67</f>
        <v>0</v>
      </c>
    </row>
    <row r="71" ht="12.75" customHeight="1"/>
    <row r="72" spans="1:8" ht="12.75" customHeight="1">
      <c r="A72" s="3"/>
      <c r="B72" s="14" t="s">
        <v>7</v>
      </c>
      <c r="C72" s="3"/>
      <c r="D72" s="3"/>
      <c r="E72" s="3"/>
      <c r="F72" s="3"/>
      <c r="G72" s="3"/>
      <c r="H72" s="23">
        <f>H7+H11+H16+H21+H26+H31+H39+H44+H50+H55+H62+H70</f>
        <v>20998</v>
      </c>
    </row>
    <row r="73" ht="12.75" customHeight="1"/>
    <row r="74" spans="2:8" s="17" customFormat="1" ht="12.75" customHeight="1">
      <c r="B74" s="32"/>
      <c r="H74" s="27"/>
    </row>
    <row r="75" ht="12.75" customHeight="1"/>
    <row r="78" spans="2:5" ht="14.25">
      <c r="B78" s="41"/>
      <c r="C78" s="42"/>
      <c r="D78" s="43"/>
      <c r="E78" s="41"/>
    </row>
    <row r="79" spans="2:5" ht="14.25">
      <c r="B79" s="38"/>
      <c r="C79" s="40"/>
      <c r="D79" s="39"/>
      <c r="E79" s="38"/>
    </row>
    <row r="80" spans="2:5" ht="14.25">
      <c r="B80" s="38"/>
      <c r="C80" s="40"/>
      <c r="D80" s="39"/>
      <c r="E80" s="38"/>
    </row>
  </sheetData>
  <sheetProtection/>
  <mergeCells count="1">
    <mergeCell ref="A1:H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Otpr</dc:creator>
  <cp:keywords/>
  <dc:description/>
  <cp:lastModifiedBy>123</cp:lastModifiedBy>
  <cp:lastPrinted>2015-03-17T08:28:44Z</cp:lastPrinted>
  <dcterms:created xsi:type="dcterms:W3CDTF">2005-12-21T12:22:32Z</dcterms:created>
  <dcterms:modified xsi:type="dcterms:W3CDTF">2015-12-28T06:42:33Z</dcterms:modified>
  <cp:category/>
  <cp:version/>
  <cp:contentType/>
  <cp:contentStatus/>
</cp:coreProperties>
</file>